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16" i="1"/>
  <c r="B17" i="1" l="1"/>
  <c r="A17" i="1"/>
  <c r="J16" i="1"/>
  <c r="I16" i="1"/>
  <c r="G16" i="1"/>
  <c r="F16" i="1"/>
  <c r="L8" i="1"/>
  <c r="J8" i="1"/>
  <c r="I8" i="1"/>
  <c r="H17" i="1"/>
  <c r="G8" i="1"/>
  <c r="F8" i="1"/>
  <c r="F17" i="1" l="1"/>
  <c r="G17" i="1"/>
  <c r="L17" i="1"/>
  <c r="I17" i="1"/>
  <c r="J17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<sst xmlns="http://schemas.openxmlformats.org/spreadsheetml/2006/main" count="48" uniqueCount="46">
  <si>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</si>
  <si>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</si>
  <si>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</si>
  <si>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</si>
  <si>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</si>
  <si>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</si>
  <si>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</si>
  <si>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</si>
  <si>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</si>
  <si>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</si>
  <si>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</si>
  <si>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</si>
  <si>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</si>
  <si>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</si>
  <si>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</si>
  <si>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</si>
  <si>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</si>
  <si>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</si>
  <si>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</si>
  <si>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</si>
  <si>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</si>
  <si>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</si>
  <si>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</si>
  <si>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</si>
  <si>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</si>
  <si>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</si>
  <si>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</si>
  <si>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</si>
  <si>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</si>
  <si>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</si>
  <si>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</si>
  <si>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</si>
  <si>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</si>
  <si>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</si>
  <si>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</si>
  <si>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</si>
  <si>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</si>
  <si>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</si>
  <si>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</si>
  <si>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блины со сгущенкой</t>
  </si>
  <si>
    <t>кофе с молоком</t>
  </si>
  <si>
    <t>сок</t>
  </si>
  <si>
    <t>январь</t>
  </si>
  <si>
    <t>горошек консервированный</t>
  </si>
  <si>
    <t>свекольник с мясом и сметаной</t>
  </si>
  <si>
    <t>жаркое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</si>
</sst>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0" borderId="5" xfId="0" applyFont="1" applyBorder="1" applyAlignment="1">
      <alignment horizontal="center"/>
    </xf>
    <xf numFmtId="0" fontId="0" fillId="4" borderId="2" xfId="0" applyFill="1" applyBorder="1"/>
    <xf numFmtId="0" fontId="3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3" fillId="5" borderId="2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vertical="top" wrapText="1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33</v>
      </c>
      <c r="D1" s="49"/>
      <c r="E1" s="49"/>
      <c r="F1" s="10" t="s">
        <v>13</v>
      </c>
      <c r="G1" s="2" t="s">
        <v>14</v>
      </c>
      <c r="H1" s="50" t="s">
        <v>34</v>
      </c>
      <c r="I1" s="50"/>
      <c r="J1" s="50"/>
      <c r="K1" s="50"/>
    </row>
    <row r="2" spans="1:12" ht="18" x14ac:dyDescent="0.2">
      <c r="A2" s="22" t="s">
        <v>36</v>
      </c>
      <c r="C2" s="2"/>
      <c r="G2" s="2" t="s">
        <v>15</v>
      </c>
      <c r="H2" s="50" t="s">
        <v>35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5"/>
      <c r="G3" s="2" t="s">
        <v>16</v>
      </c>
      <c r="H3" s="35">
        <v>9</v>
      </c>
      <c r="I3" s="35" t="s">
        <v>42</v>
      </c>
      <c r="J3" s="36">
        <v>2024</v>
      </c>
      <c r="K3" s="37"/>
    </row>
    <row r="4" spans="1:12" x14ac:dyDescent="0.2">
      <c r="C4" s="2"/>
      <c r="D4" s="4"/>
      <c r="H4" s="34" t="s">
        <v>30</v>
      </c>
      <c r="I4" s="34" t="s">
        <v>31</v>
      </c>
      <c r="J4" s="34" t="s">
        <v>32</v>
      </c>
    </row>
    <row r="5" spans="1:12" ht="34.5" thickBot="1" x14ac:dyDescent="0.25">
      <c r="A5" s="32" t="s">
        <v>11</v>
      </c>
      <c r="B5" s="33" t="s">
        <v>12</v>
      </c>
      <c r="C5" s="23" t="s">
        <v>0</v>
      </c>
      <c r="D5" s="23" t="s">
        <v>10</v>
      </c>
      <c r="E5" s="23" t="s">
        <v>9</v>
      </c>
      <c r="F5" s="23" t="s">
        <v>28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  <c r="L5" s="23" t="s">
        <v>29</v>
      </c>
    </row>
    <row r="6" spans="1:12" ht="15" x14ac:dyDescent="0.25">
      <c r="A6" s="11">
        <v>1</v>
      </c>
      <c r="B6" s="12">
        <v>2</v>
      </c>
      <c r="C6" s="17" t="s">
        <v>17</v>
      </c>
      <c r="D6" s="5" t="s">
        <v>18</v>
      </c>
      <c r="E6" s="26" t="s">
        <v>39</v>
      </c>
      <c r="F6" s="27">
        <v>190</v>
      </c>
      <c r="G6" s="27"/>
      <c r="H6" s="27"/>
      <c r="I6" s="27"/>
      <c r="J6" s="27"/>
      <c r="K6" s="28"/>
      <c r="L6" s="27">
        <v>29.61</v>
      </c>
    </row>
    <row r="7" spans="1:12" ht="15" x14ac:dyDescent="0.25">
      <c r="A7" s="11"/>
      <c r="B7" s="12"/>
      <c r="C7" s="9"/>
      <c r="D7" s="40" t="s">
        <v>19</v>
      </c>
      <c r="E7" s="29" t="s">
        <v>40</v>
      </c>
      <c r="F7" s="30">
        <v>200</v>
      </c>
      <c r="G7" s="30"/>
      <c r="H7" s="30"/>
      <c r="I7" s="30"/>
      <c r="J7" s="30"/>
      <c r="K7" s="31"/>
      <c r="L7" s="30">
        <v>9.6</v>
      </c>
    </row>
    <row r="8" spans="1:12" ht="15" x14ac:dyDescent="0.25">
      <c r="A8" s="41"/>
      <c r="B8" s="42"/>
      <c r="C8" s="6"/>
      <c r="D8" s="15" t="s">
        <v>27</v>
      </c>
      <c r="E8" s="8"/>
      <c r="F8" s="16">
        <f>SUM(F6:F7)</f>
        <v>390</v>
      </c>
      <c r="G8" s="16">
        <f>SUM(G6:G7)</f>
        <v>0</v>
      </c>
      <c r="H8" s="16">
        <f>SUM(H6:H7)</f>
        <v>0</v>
      </c>
      <c r="I8" s="16">
        <f>SUM(I6:I7)</f>
        <v>0</v>
      </c>
      <c r="J8" s="16">
        <f>SUM(J6:J7)</f>
        <v>0</v>
      </c>
      <c r="K8" s="18"/>
      <c r="L8" s="16">
        <f>SUM(L6:L7)</f>
        <v>39.21</v>
      </c>
    </row>
    <row r="9" spans="1:12" ht="15" x14ac:dyDescent="0.25">
      <c r="A9" s="39">
        <v>1</v>
      </c>
      <c r="B9" s="12">
        <v>2</v>
      </c>
      <c r="C9" s="9" t="s">
        <v>20</v>
      </c>
      <c r="D9" s="43" t="s">
        <v>21</v>
      </c>
      <c r="E9" s="46" t="s">
        <v>43</v>
      </c>
      <c r="F9" s="44">
        <v>60</v>
      </c>
      <c r="G9" s="44">
        <v>1.86</v>
      </c>
      <c r="H9" s="44">
        <v>0.12</v>
      </c>
      <c r="I9" s="44">
        <v>4.26</v>
      </c>
      <c r="J9" s="44">
        <v>24.6</v>
      </c>
      <c r="K9" s="45">
        <v>128</v>
      </c>
      <c r="L9" s="44">
        <v>12.38</v>
      </c>
    </row>
    <row r="10" spans="1:12" ht="15" x14ac:dyDescent="0.25">
      <c r="A10" s="11">
        <v>1</v>
      </c>
      <c r="B10" s="12">
        <v>2</v>
      </c>
      <c r="C10" s="9" t="s">
        <v>20</v>
      </c>
      <c r="D10" s="6" t="s">
        <v>22</v>
      </c>
      <c r="E10" s="38" t="s">
        <v>44</v>
      </c>
      <c r="F10" s="30">
        <v>200</v>
      </c>
      <c r="G10" s="30">
        <v>0</v>
      </c>
      <c r="H10" s="30">
        <v>7.2</v>
      </c>
      <c r="I10" s="30">
        <v>4.8</v>
      </c>
      <c r="J10" s="30">
        <v>117.6</v>
      </c>
      <c r="K10" s="31">
        <v>36</v>
      </c>
      <c r="L10" s="30">
        <v>19.71</v>
      </c>
    </row>
    <row r="11" spans="1:12" ht="15" x14ac:dyDescent="0.25">
      <c r="A11" s="11"/>
      <c r="B11" s="12"/>
      <c r="C11" s="9"/>
      <c r="D11" s="6" t="s">
        <v>23</v>
      </c>
      <c r="E11" s="38" t="s">
        <v>45</v>
      </c>
      <c r="F11" s="30">
        <v>240</v>
      </c>
      <c r="G11" s="30">
        <v>16.23</v>
      </c>
      <c r="H11" s="30">
        <v>16.41</v>
      </c>
      <c r="I11" s="30">
        <v>24.59</v>
      </c>
      <c r="J11" s="30">
        <v>270.77</v>
      </c>
      <c r="K11" s="31">
        <v>150</v>
      </c>
      <c r="L11" s="30">
        <v>52.5</v>
      </c>
    </row>
    <row r="12" spans="1:12" ht="15" x14ac:dyDescent="0.25">
      <c r="A12" s="39"/>
      <c r="B12" s="12"/>
      <c r="C12" s="9"/>
      <c r="D12" s="47"/>
      <c r="E12" s="38"/>
      <c r="F12" s="30"/>
      <c r="G12" s="30"/>
      <c r="H12" s="30"/>
      <c r="I12" s="30"/>
      <c r="J12" s="30"/>
      <c r="K12" s="31"/>
      <c r="L12" s="30"/>
    </row>
    <row r="13" spans="1:12" ht="15" x14ac:dyDescent="0.25">
      <c r="A13" s="11"/>
      <c r="B13" s="12"/>
      <c r="C13" s="9"/>
      <c r="D13" s="6" t="s">
        <v>24</v>
      </c>
      <c r="E13" s="38" t="s">
        <v>41</v>
      </c>
      <c r="F13" s="30">
        <v>200</v>
      </c>
      <c r="G13" s="30">
        <v>1.32</v>
      </c>
      <c r="H13" s="30">
        <v>0.16</v>
      </c>
      <c r="I13" s="30">
        <v>9.84</v>
      </c>
      <c r="J13" s="30">
        <v>47</v>
      </c>
      <c r="K13" s="31"/>
      <c r="L13" s="30">
        <v>16</v>
      </c>
    </row>
    <row r="14" spans="1:12" ht="15" x14ac:dyDescent="0.25">
      <c r="A14" s="11"/>
      <c r="B14" s="12"/>
      <c r="C14" s="9"/>
      <c r="D14" s="6" t="s">
        <v>25</v>
      </c>
      <c r="E14" s="29" t="s">
        <v>37</v>
      </c>
      <c r="F14" s="30">
        <v>50</v>
      </c>
      <c r="G14" s="30">
        <v>3.8</v>
      </c>
      <c r="H14" s="30">
        <v>0.4</v>
      </c>
      <c r="I14" s="30">
        <v>24.6</v>
      </c>
      <c r="J14" s="30">
        <v>117.5</v>
      </c>
      <c r="K14" s="31">
        <v>119</v>
      </c>
      <c r="L14" s="30">
        <v>3.1</v>
      </c>
    </row>
    <row r="15" spans="1:12" ht="15" x14ac:dyDescent="0.25">
      <c r="A15" s="11"/>
      <c r="B15" s="12"/>
      <c r="C15" s="9"/>
      <c r="D15" s="6" t="s">
        <v>26</v>
      </c>
      <c r="E15" s="29" t="s">
        <v>38</v>
      </c>
      <c r="F15" s="30">
        <v>20</v>
      </c>
      <c r="G15" s="30">
        <v>1.32</v>
      </c>
      <c r="H15" s="30">
        <v>0.24</v>
      </c>
      <c r="I15" s="30">
        <v>8.0399999999999991</v>
      </c>
      <c r="J15" s="30">
        <v>39.6</v>
      </c>
      <c r="K15" s="31">
        <v>120</v>
      </c>
      <c r="L15" s="30">
        <v>3.6</v>
      </c>
    </row>
    <row r="16" spans="1:12" ht="15" x14ac:dyDescent="0.25">
      <c r="A16" s="13"/>
      <c r="B16" s="14"/>
      <c r="C16" s="7"/>
      <c r="D16" s="15" t="s">
        <v>27</v>
      </c>
      <c r="E16" s="8"/>
      <c r="F16" s="16">
        <f>SUM(F10:F15)</f>
        <v>710</v>
      </c>
      <c r="G16" s="16">
        <f>SUM(G10:G15)</f>
        <v>22.67</v>
      </c>
      <c r="H16" s="16">
        <f>SUM(H10:H15)</f>
        <v>24.409999999999997</v>
      </c>
      <c r="I16" s="16">
        <f>SUM(I10:I15)</f>
        <v>71.87</v>
      </c>
      <c r="J16" s="16">
        <f>SUM(J10:J15)</f>
        <v>592.47</v>
      </c>
      <c r="K16" s="18"/>
      <c r="L16" s="16">
        <v>107.29</v>
      </c>
    </row>
    <row r="17" spans="1:12" ht="15.75" customHeight="1" thickBot="1" x14ac:dyDescent="0.25">
      <c r="A17" s="21">
        <f>A6</f>
        <v>1</v>
      </c>
      <c r="B17" s="21">
        <f>B6</f>
        <v>2</v>
      </c>
      <c r="C17" s="51" t="s">
        <v>4</v>
      </c>
      <c r="D17" s="52"/>
      <c r="E17" s="19"/>
      <c r="F17" s="20">
        <f>F8+F16</f>
        <v>1100</v>
      </c>
      <c r="G17" s="20">
        <f>G8+G16</f>
        <v>22.67</v>
      </c>
      <c r="H17" s="20">
        <f>H8+H16</f>
        <v>24.409999999999997</v>
      </c>
      <c r="I17" s="20">
        <f>I8+I16</f>
        <v>71.87</v>
      </c>
      <c r="J17" s="20">
        <f>J8+J16</f>
        <v>592.47</v>
      </c>
      <c r="K17" s="20"/>
      <c r="L17" s="20">
        <f>L8+L16</f>
        <v>146.5</v>
      </c>
    </row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2024-02-01T02:37:37Z</dcterms:modified>
</cp:coreProperties>
</file>